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0955" windowHeight="9975"/>
  </bookViews>
  <sheets>
    <sheet name="201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GBTSM.XLS" localSheetId="0">#REF!</definedName>
    <definedName name="GBTSM.XLS">#REF!</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t_Area" localSheetId="0">#REF!</definedName>
    <definedName name="Print_Area">#REF!</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АмГруп">[1]ОС!$A$30:$D$39</definedName>
    <definedName name="АмГруп9">[2]ОС!$A$30:$D$39</definedName>
    <definedName name="аэ" localSheetId="0">#REF!</definedName>
    <definedName name="аэ">#REF!</definedName>
    <definedName name="б" localSheetId="0">#REF!</definedName>
    <definedName name="б">#REF!</definedName>
    <definedName name="База">[1]Характ!$B$7:$AX$30</definedName>
    <definedName name="_xlnm.Database" localSheetId="0">#REF!</definedName>
    <definedName name="_xlnm.Database">#REF!</definedName>
    <definedName name="бф" localSheetId="0">#REF!</definedName>
    <definedName name="бф">#REF!</definedName>
    <definedName name="ВидСостава" localSheetId="0">#REF!</definedName>
    <definedName name="ВидСостава">#REF!</definedName>
    <definedName name="ВидТар" localSheetId="0">#REF!</definedName>
    <definedName name="ВидТар">#REF!</definedName>
    <definedName name="ВидТР" localSheetId="0">#REF!</definedName>
    <definedName name="ВидТР">#REF!</definedName>
    <definedName name="вс" localSheetId="0">#REF!</definedName>
    <definedName name="вс">#REF!</definedName>
    <definedName name="ВсегоБортовых" localSheetId="0">#REF!</definedName>
    <definedName name="ВсегоБортовых">#REF!</definedName>
    <definedName name="ВсегоСамосвалов" localSheetId="0">#REF!</definedName>
    <definedName name="ВсегоСамосвалов">#REF!</definedName>
    <definedName name="втот" localSheetId="0">#REF!</definedName>
    <definedName name="втот">#REF!</definedName>
    <definedName name="Грузопод" localSheetId="0">#REF!</definedName>
    <definedName name="Грузопод">#REF!</definedName>
    <definedName name="данные">[3]данные!$A$169:$E$213</definedName>
    <definedName name="двор">[4]нраб!$B$86:$F$89</definedName>
    <definedName name="двот">[5]тарифы!$B$40:$E$40</definedName>
    <definedName name="до" localSheetId="0">#REF!</definedName>
    <definedName name="до">#REF!</definedName>
    <definedName name="дом" localSheetId="0">#REF!</definedName>
    <definedName name="дом">#REF!</definedName>
    <definedName name="ДопЗП" localSheetId="0">[1]Тариф!#REF!</definedName>
    <definedName name="ДопЗП">[1]Тариф!#REF!</definedName>
    <definedName name="ДопЗПГрузч" localSheetId="0">[1]Тариф!#REF!</definedName>
    <definedName name="ДопЗПГрузч">[1]Тариф!#REF!</definedName>
    <definedName name="дот" localSheetId="0">#REF!</definedName>
    <definedName name="дот">#REF!</definedName>
    <definedName name="етс">[6]ЕТС!$B$69:$C$87</definedName>
    <definedName name="етс1" localSheetId="0">#REF!</definedName>
    <definedName name="етс1">#REF!</definedName>
    <definedName name="_xlnm.Print_Titles" localSheetId="0">'2014'!$5:$5</definedName>
    <definedName name="закл">[7]етс!$A$12:$B$31</definedName>
    <definedName name="защ">[4]нраб!$A$67:$G$85</definedName>
    <definedName name="зона">[4]Зона!$A$2:$M$25</definedName>
    <definedName name="инд">'[4]инд-вода'!$B$2:$O$22</definedName>
    <definedName name="ип" localSheetId="0">#REF!</definedName>
    <definedName name="ип">#REF!</definedName>
    <definedName name="ккв" localSheetId="0">#REF!</definedName>
    <definedName name="ккв">#REF!</definedName>
    <definedName name="ккл" localSheetId="0">#REF!</definedName>
    <definedName name="ккл">#REF!</definedName>
    <definedName name="ккп" localSheetId="0">#REF!</definedName>
    <definedName name="ккп">#REF!</definedName>
    <definedName name="ккс">[5]тарифы!$B$127:$E$131</definedName>
    <definedName name="Классность">[1]Тариф!$A$4:$A$6</definedName>
    <definedName name="КлассностьНБ">[1]Тариф!$C$4:$C$6</definedName>
    <definedName name="кпсв" localSheetId="0">#REF!</definedName>
    <definedName name="кпсв">#REF!</definedName>
    <definedName name="_xlnm.Criteria" localSheetId="0">#REF!</definedName>
    <definedName name="_xlnm.Criteria">#REF!</definedName>
    <definedName name="кс" localSheetId="0">#REF!</definedName>
    <definedName name="кс">#REF!</definedName>
    <definedName name="мбп">[4]нраб!$A$42:$G$63</definedName>
    <definedName name="мет" localSheetId="0">#REF!</definedName>
    <definedName name="мет">#REF!</definedName>
    <definedName name="н">[8]нраб!$A$67:$G$85</definedName>
    <definedName name="Наименование" localSheetId="0">#REF!</definedName>
    <definedName name="Наименование">#REF!</definedName>
    <definedName name="НаличиеПрицепа" localSheetId="0">#REF!</definedName>
    <definedName name="НаличиеПрицепа">#REF!</definedName>
    <definedName name="нвс" localSheetId="0">#REF!</definedName>
    <definedName name="нвс">#REF!</definedName>
    <definedName name="нс" localSheetId="0">#REF!</definedName>
    <definedName name="нс">#REF!</definedName>
    <definedName name="нсв" localSheetId="0">#REF!</definedName>
    <definedName name="нсв">#REF!</definedName>
    <definedName name="нск" localSheetId="0">#REF!</definedName>
    <definedName name="нск">#REF!</definedName>
    <definedName name="НулПроб" localSheetId="0">#REF!</definedName>
    <definedName name="НулПроб">#REF!</definedName>
    <definedName name="о" localSheetId="0">#REF!</definedName>
    <definedName name="о">#REF!</definedName>
    <definedName name="_xlnm.Print_Area" localSheetId="0">'2014'!$A$1:$C$30</definedName>
    <definedName name="обо" localSheetId="0">#REF!</definedName>
    <definedName name="обо">#REF!</definedName>
    <definedName name="общ" localSheetId="0">#REF!</definedName>
    <definedName name="общ">#REF!</definedName>
    <definedName name="ОбъёмВыв" localSheetId="0">#REF!</definedName>
    <definedName name="ОбъёмВыв">#REF!</definedName>
    <definedName name="окнс" localSheetId="0">#REF!</definedName>
    <definedName name="окнс">#REF!</definedName>
    <definedName name="ооск" localSheetId="0">#REF!</definedName>
    <definedName name="ооск">#REF!</definedName>
    <definedName name="опер" localSheetId="0">#REF!</definedName>
    <definedName name="опер">#REF!</definedName>
    <definedName name="опСет" localSheetId="0">#REF!</definedName>
    <definedName name="опСет">#REF!</definedName>
    <definedName name="орз" localSheetId="0">#REF!</definedName>
    <definedName name="орз">#REF!</definedName>
    <definedName name="орм">[5]тарифы!$B$133:$E$139</definedName>
    <definedName name="орпа" localSheetId="0">#REF!</definedName>
    <definedName name="орпа">#REF!</definedName>
    <definedName name="орэ" localSheetId="0">#REF!</definedName>
    <definedName name="орэ">#REF!</definedName>
    <definedName name="от">[7]етс!$A$12:$B$31</definedName>
    <definedName name="отоп" localSheetId="0">[9]отоп!#REF!</definedName>
    <definedName name="отоп">[9]отоп!#REF!</definedName>
    <definedName name="оэкс" localSheetId="0">#REF!</definedName>
    <definedName name="оэкс">#REF!</definedName>
    <definedName name="пв" localSheetId="0">#REF!</definedName>
    <definedName name="пв">#REF!</definedName>
    <definedName name="песк" localSheetId="0">#REF!</definedName>
    <definedName name="песк">#REF!</definedName>
    <definedName name="ПогрБЗ" localSheetId="0">#REF!</definedName>
    <definedName name="ПогрБЗ">#REF!</definedName>
    <definedName name="ПогрГрузч" localSheetId="0">#REF!</definedName>
    <definedName name="ПогрГрузч">#REF!</definedName>
    <definedName name="ПогрПрод" localSheetId="0">#REF!</definedName>
    <definedName name="ПогрПрод">#REF!</definedName>
    <definedName name="подз" localSheetId="0">#REF!</definedName>
    <definedName name="подз">#REF!</definedName>
    <definedName name="подс" localSheetId="0">#REF!</definedName>
    <definedName name="подс">#REF!</definedName>
    <definedName name="подсК" localSheetId="0">#REF!</definedName>
    <definedName name="подсК">#REF!</definedName>
    <definedName name="пот" localSheetId="0">#REF!</definedName>
    <definedName name="пот">#REF!</definedName>
    <definedName name="Пр_водителя" localSheetId="0">#REF!</definedName>
    <definedName name="Пр_водителя">#REF!</definedName>
    <definedName name="при" localSheetId="0">#REF!</definedName>
    <definedName name="при">#REF!</definedName>
    <definedName name="Прицепы" localSheetId="0">#REF!</definedName>
    <definedName name="Прицепы">#REF!</definedName>
    <definedName name="ПробСбОтх" localSheetId="0">#REF!</definedName>
    <definedName name="ПробСбОтх">#REF!</definedName>
    <definedName name="прог" localSheetId="0">#REF!</definedName>
    <definedName name="прог">#REF!</definedName>
    <definedName name="пф" localSheetId="0">#REF!</definedName>
    <definedName name="пф">#REF!</definedName>
    <definedName name="р" localSheetId="0">#REF!</definedName>
    <definedName name="р">#REF!</definedName>
    <definedName name="раб">'[4]Парам (2)'!$B$5:$P$83</definedName>
    <definedName name="РайонКф">[1]Тариф!$C$26:$C$31</definedName>
    <definedName name="РасстСв" localSheetId="0">#REF!</definedName>
    <definedName name="РасстСв">#REF!</definedName>
    <definedName name="сго" localSheetId="0">#REF!</definedName>
    <definedName name="сго">#REF!</definedName>
    <definedName name="СевНадб">[1]Тариф!$D$26:$D$31</definedName>
    <definedName name="Скор" localSheetId="0">#REF!</definedName>
    <definedName name="Скор">#REF!</definedName>
    <definedName name="СкорБЗ" localSheetId="0">#REF!</definedName>
    <definedName name="СкорБЗ">#REF!</definedName>
    <definedName name="со" localSheetId="0">#REF!</definedName>
    <definedName name="со">#REF!</definedName>
    <definedName name="спец">[4]нраб!$A$4:$G$38</definedName>
    <definedName name="спис" localSheetId="0">#REF!</definedName>
    <definedName name="спис">#REF!</definedName>
    <definedName name="ств" localSheetId="0">#REF!</definedName>
    <definedName name="ств">#REF!</definedName>
    <definedName name="таб">[3]рабоч!$A$6:$I$59</definedName>
    <definedName name="ТарифБЗ" localSheetId="0">[1]Тариф!#REF!</definedName>
    <definedName name="ТарифБЗ">[1]Тариф!#REF!</definedName>
    <definedName name="ТарифСТ" localSheetId="0">[1]Тариф!#REF!</definedName>
    <definedName name="ТарифСТ">[1]Тариф!#REF!</definedName>
    <definedName name="тем">[10]от!$B$4:$M$29</definedName>
    <definedName name="Транспорт" localSheetId="0">#REF!</definedName>
    <definedName name="Транспорт">#REF!</definedName>
    <definedName name="уф" localSheetId="0">#REF!</definedName>
    <definedName name="уф">#REF!</definedName>
    <definedName name="уфк" localSheetId="0">#REF!</definedName>
    <definedName name="уфк">#REF!</definedName>
    <definedName name="уч" localSheetId="0">#REF!</definedName>
    <definedName name="уч">#REF!</definedName>
    <definedName name="фин" localSheetId="0">#REF!</definedName>
    <definedName name="фин">#REF!</definedName>
    <definedName name="хзв" localSheetId="0">#REF!</definedName>
    <definedName name="хзв">#REF!</definedName>
    <definedName name="хл" localSheetId="0">#REF!</definedName>
    <definedName name="хл">#REF!</definedName>
    <definedName name="ЦеныТр">[1]ЦенТр!$B$5:$H$7</definedName>
    <definedName name="Шапка">[1]Характ!$B$2:$AX$2</definedName>
    <definedName name="эксп" localSheetId="0">#REF!</definedName>
    <definedName name="эксп">#REF!</definedName>
    <definedName name="я" localSheetId="0">#REF!</definedName>
    <definedName name="я">#REF!</definedName>
  </definedNames>
  <calcPr calcId="125725"/>
</workbook>
</file>

<file path=xl/calcChain.xml><?xml version="1.0" encoding="utf-8"?>
<calcChain xmlns="http://schemas.openxmlformats.org/spreadsheetml/2006/main">
  <c r="C23" i="1"/>
  <c r="C18"/>
  <c r="C7"/>
  <c r="C6" l="1"/>
  <c r="C27" l="1"/>
</calcChain>
</file>

<file path=xl/sharedStrings.xml><?xml version="1.0" encoding="utf-8"?>
<sst xmlns="http://schemas.openxmlformats.org/spreadsheetml/2006/main" count="28" uniqueCount="28">
  <si>
    <t xml:space="preserve"> управляющей компании ООО "Жилсервис"</t>
  </si>
  <si>
    <t>№</t>
  </si>
  <si>
    <t>Виды работ</t>
  </si>
  <si>
    <t>Размер платы, руб./м2</t>
  </si>
  <si>
    <t>Обязательные работы</t>
  </si>
  <si>
    <t>Механизированная уборка территории</t>
  </si>
  <si>
    <t xml:space="preserve">Тех.обслуживание внутридомового газового оборудования </t>
  </si>
  <si>
    <t>Страхование</t>
  </si>
  <si>
    <t>Услуги, обеспечивающие надлежащее содержание общего имущества в МКД</t>
  </si>
  <si>
    <t>Санитарные работы по содержанию помещений общего пользования и земельного участка</t>
  </si>
  <si>
    <t>Уборка лестничных клеток (зар/плата, есн, материалы, приспособления, спецодежда, средства защиты, медосмотр, аттестация рабочих мест)</t>
  </si>
  <si>
    <t>Ручная уборка придомовой территории (зар/плата, есн, материалы, приспособления, спецодежда, средства защиты, медосмотр, аттестация рабочих мест)</t>
  </si>
  <si>
    <t xml:space="preserve">Вывоз и утилизация ТБО </t>
  </si>
  <si>
    <t>Слив теплоносителя</t>
  </si>
  <si>
    <t>Работы по содержанию и ремонту внутридомового инженерного оборудования</t>
  </si>
  <si>
    <t>Работы по обслуживанию конструктивных элементов здания</t>
  </si>
  <si>
    <t>Электромонтажные работы</t>
  </si>
  <si>
    <t>Аварийное обслуживание</t>
  </si>
  <si>
    <t>Дератизация</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</si>
  <si>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</si>
  <si>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Уплата налога по УСН</t>
  </si>
  <si>
    <t>Прочие прямые затраты</t>
  </si>
  <si>
    <t xml:space="preserve">Дополнительные работы </t>
  </si>
  <si>
    <t>Вывоз крупногабаритного мусора</t>
  </si>
  <si>
    <t>Содержание контейнерных площадок</t>
  </si>
  <si>
    <t>Итого</t>
  </si>
  <si>
    <t>Размер платы по содержанию и обслуживанию МКД</t>
  </si>
  <si>
    <t>с 01 января 2014 г.</t>
  </si>
</sst>
</file>

<file path=xl/styles.xml><?xml version="1.0" encoding="utf-8"?>
<styleSheet xmlns="http://schemas.openxmlformats.org/spreadsheetml/2006/main">
  <numFmts count="10">
    <numFmt numFmtId="43" formatCode="_-* #,##0.00_р_._-;\-* #,##0.00_р_._-;_-* &quot;-&quot;??_р_._-;_-@_-"/>
    <numFmt numFmtId="164" formatCode="_-* #,##0\ &quot;р.&quot;_-;\-* #,##0\ &quot;р.&quot;_-;_-* &quot;-&quot;\ &quot;р.&quot;_-;_-@_-"/>
    <numFmt numFmtId="165" formatCode="#,##0\ &quot;d.&quot;;[Red]\-#,##0\ &quot;d.&quot;"/>
    <numFmt numFmtId="166" formatCode="#,##0.00\ &quot;d.&quot;;[Red]\-#,##0.00\ &quot;d.&quot;"/>
    <numFmt numFmtId="167" formatCode="#,##0.00\ &quot;đ.&quot;;[Red]\-#,##0.00\ &quot;đ.&quot;"/>
    <numFmt numFmtId="168" formatCode="_-* #,##0\ _đ_._-;\-* #,##0\ _đ_._-;_-* &quot;-&quot;\ _đ_._-;_-@_-"/>
    <numFmt numFmtId="169" formatCode="_-* #,##0.00\ _đ_._-;\-* #,##0.00\ _đ_._-;_-* &quot;-&quot;??\ _đ_._-;_-@_-"/>
    <numFmt numFmtId="170" formatCode="#,##0\ &quot;р.&quot;;[Red]\-#,##0\ &quot;р.&quot;"/>
    <numFmt numFmtId="171" formatCode="_-* #,##0\ _р_._-;\-* #,##0\ _р_._-;_-* &quot;-&quot;\ _р_._-;_-@_-"/>
    <numFmt numFmtId="172" formatCode="_-* #,##0.00\ _р_._-;\-* #,##0.00\ _р_._-;_-* &quot;-&quot;??\ _р_._-;_-@_-"/>
  </numFmts>
  <fonts count="24">
    <font>
      <sz val="10"/>
      <color theme="1"/>
      <name val="Arial Cyr"/>
      <family val="2"/>
      <charset val="204"/>
    </font>
    <font>
      <sz val="10"/>
      <color theme="1"/>
      <name val="Arial Cyr"/>
      <family val="2"/>
      <charset val="204"/>
    </font>
    <font>
      <b/>
      <sz val="14"/>
      <name val="Times New Roman"/>
      <family val="1"/>
      <charset val="204"/>
    </font>
    <font>
      <sz val="10"/>
      <color indexed="8"/>
      <name val="Times New Roman"/>
      <family val="1"/>
      <charset val="204"/>
    </font>
    <font>
      <sz val="10"/>
      <color indexed="8"/>
      <name val="Arial Cyr"/>
      <family val="2"/>
      <charset val="204"/>
    </font>
    <font>
      <b/>
      <sz val="9"/>
      <color indexed="8"/>
      <name val="Times New Roman"/>
      <family val="1"/>
      <charset val="204"/>
    </font>
    <font>
      <b/>
      <sz val="10"/>
      <color indexed="8"/>
      <name val="Times New Roman"/>
      <family val="1"/>
      <charset val="204"/>
    </font>
    <font>
      <b/>
      <sz val="10"/>
      <color indexed="8"/>
      <name val="Arial Cyr"/>
      <family val="2"/>
      <charset val="204"/>
    </font>
    <font>
      <b/>
      <sz val="10"/>
      <name val="Times New Roman"/>
      <family val="1"/>
      <charset val="204"/>
    </font>
    <font>
      <b/>
      <sz val="9"/>
      <color indexed="8"/>
      <name val="Arial Cyr"/>
      <family val="2"/>
      <charset val="204"/>
    </font>
    <font>
      <sz val="9"/>
      <name val="Arial Cyr"/>
      <family val="2"/>
      <charset val="204"/>
    </font>
    <font>
      <sz val="9"/>
      <name val="Times New Roman"/>
      <family val="1"/>
      <charset val="204"/>
    </font>
    <font>
      <sz val="9"/>
      <color rgb="FFFF0000"/>
      <name val="Arial Cyr"/>
      <family val="2"/>
      <charset val="204"/>
    </font>
    <font>
      <b/>
      <i/>
      <sz val="11"/>
      <name val="Times New Roman"/>
      <family val="1"/>
      <charset val="204"/>
    </font>
    <font>
      <b/>
      <sz val="10"/>
      <color theme="1"/>
      <name val="Times New Roman"/>
      <family val="1"/>
      <charset val="204"/>
    </font>
    <font>
      <sz val="9"/>
      <color indexed="8"/>
      <name val="Arial Cyr"/>
      <family val="2"/>
      <charset val="204"/>
    </font>
    <font>
      <sz val="10"/>
      <name val="Times New Roman Cyr"/>
      <charset val="204"/>
    </font>
    <font>
      <sz val="10"/>
      <name val="Courier"/>
      <family val="3"/>
    </font>
    <font>
      <sz val="10"/>
      <name val="Arial Cyr"/>
      <charset val="204"/>
    </font>
    <font>
      <sz val="10"/>
      <name val="Arial"/>
      <family val="2"/>
      <charset val="204"/>
    </font>
    <font>
      <sz val="11"/>
      <color theme="1"/>
      <name val="Calibri"/>
      <family val="2"/>
      <charset val="204"/>
      <scheme val="minor"/>
    </font>
    <font>
      <sz val="11"/>
      <color indexed="8"/>
      <name val="Calibri"/>
      <family val="2"/>
      <charset val="204"/>
    </font>
    <font>
      <b/>
      <sz val="9"/>
      <color theme="1"/>
      <name val="Times New Roman"/>
      <family val="1"/>
      <charset val="204"/>
    </font>
    <font>
      <sz val="9"/>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1" fillId="0" borderId="0"/>
    <xf numFmtId="0" fontId="4" fillId="0" borderId="0"/>
    <xf numFmtId="164" fontId="16"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0" fontId="17" fillId="0" borderId="0"/>
    <xf numFmtId="0" fontId="18" fillId="0" borderId="0"/>
    <xf numFmtId="38" fontId="17" fillId="0" borderId="0" applyFont="0" applyFill="0" applyBorder="0" applyAlignment="0" applyProtection="0"/>
    <xf numFmtId="40" fontId="17"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70" fontId="17" fillId="0" borderId="0" applyFont="0" applyFill="0" applyBorder="0" applyAlignment="0" applyProtection="0"/>
    <xf numFmtId="0" fontId="19" fillId="0" borderId="0"/>
    <xf numFmtId="0" fontId="20" fillId="0" borderId="0"/>
    <xf numFmtId="9" fontId="21"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cellStyleXfs>
  <cellXfs count="38">
    <xf numFmtId="0" fontId="0" fillId="0" borderId="0" xfId="0"/>
    <xf numFmtId="0" fontId="0" fillId="0" borderId="0" xfId="0" applyFill="1"/>
    <xf numFmtId="0" fontId="3" fillId="0" borderId="0" xfId="1" applyFont="1" applyFill="1" applyAlignment="1">
      <alignment vertical="center" wrapText="1"/>
    </xf>
    <xf numFmtId="0" fontId="3" fillId="0" borderId="0" xfId="1" applyFont="1" applyAlignment="1">
      <alignment vertical="center" wrapText="1"/>
    </xf>
    <xf numFmtId="0" fontId="1" fillId="0" borderId="0" xfId="1" applyFill="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Alignment="1">
      <alignment horizontal="center" wrapText="1"/>
    </xf>
    <xf numFmtId="0" fontId="8" fillId="0" borderId="1" xfId="0" applyFont="1" applyFill="1" applyBorder="1" applyAlignment="1">
      <alignment horizontal="center" vertical="center"/>
    </xf>
    <xf numFmtId="0" fontId="9" fillId="0" borderId="0" xfId="0" applyFont="1" applyFill="1" applyAlignment="1">
      <alignment wrapText="1"/>
    </xf>
    <xf numFmtId="0" fontId="10" fillId="0" borderId="0" xfId="0" applyFont="1" applyFill="1"/>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wrapText="1"/>
    </xf>
    <xf numFmtId="0" fontId="11" fillId="0" borderId="1" xfId="0" applyFont="1" applyFill="1" applyBorder="1" applyAlignment="1">
      <alignment horizontal="center" vertical="center"/>
    </xf>
    <xf numFmtId="0" fontId="12" fillId="0" borderId="0" xfId="0" applyFont="1" applyFill="1"/>
    <xf numFmtId="0" fontId="0" fillId="0" borderId="0" xfId="0" applyFont="1" applyFill="1"/>
    <xf numFmtId="49"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4" fillId="0" borderId="0" xfId="0" applyFont="1" applyFill="1" applyAlignment="1">
      <alignment vertical="center"/>
    </xf>
    <xf numFmtId="0" fontId="3" fillId="0" borderId="0" xfId="0" applyFont="1" applyFill="1" applyAlignment="1">
      <alignment horizontal="center" vertical="center"/>
    </xf>
    <xf numFmtId="0" fontId="15" fillId="0" borderId="0" xfId="0" applyFont="1" applyFill="1"/>
    <xf numFmtId="0" fontId="3" fillId="0" borderId="0" xfId="0" applyFont="1" applyAlignment="1">
      <alignment horizontal="center" vertical="center"/>
    </xf>
    <xf numFmtId="0" fontId="15" fillId="0" borderId="0" xfId="0" applyFont="1"/>
    <xf numFmtId="0" fontId="23" fillId="0" borderId="1" xfId="0" applyFont="1" applyBorder="1" applyAlignment="1">
      <alignment horizontal="left" wrapText="1" indent="1"/>
    </xf>
    <xf numFmtId="0" fontId="22" fillId="0" borderId="1" xfId="0" applyFont="1" applyBorder="1" applyAlignment="1">
      <alignment wrapText="1"/>
    </xf>
    <xf numFmtId="0" fontId="3" fillId="0" borderId="1" xfId="0" applyFont="1" applyFill="1" applyBorder="1" applyAlignment="1">
      <alignment horizontal="center" vertical="center"/>
    </xf>
    <xf numFmtId="0" fontId="0" fillId="0" borderId="0" xfId="0" applyFill="1" applyAlignment="1">
      <alignment vertical="center"/>
    </xf>
    <xf numFmtId="4" fontId="22" fillId="0" borderId="1" xfId="0" applyNumberFormat="1" applyFont="1" applyBorder="1" applyAlignment="1">
      <alignment horizontal="right" vertical="center" wrapText="1"/>
    </xf>
    <xf numFmtId="4" fontId="23" fillId="0" borderId="1" xfId="0" applyNumberFormat="1" applyFont="1" applyBorder="1" applyAlignment="1">
      <alignment horizontal="right" vertical="center" wrapText="1"/>
    </xf>
    <xf numFmtId="0" fontId="5" fillId="0" borderId="1" xfId="0" applyFont="1" applyBorder="1" applyAlignment="1">
      <alignment horizontal="left" wrapText="1"/>
    </xf>
    <xf numFmtId="0" fontId="15" fillId="0" borderId="0" xfId="0" applyFont="1" applyFill="1" applyAlignment="1"/>
    <xf numFmtId="4" fontId="0" fillId="0" borderId="0" xfId="0" applyNumberFormat="1" applyFill="1" applyAlignment="1">
      <alignment vertical="center"/>
    </xf>
    <xf numFmtId="4" fontId="0" fillId="0" borderId="0" xfId="0" applyNumberFormat="1" applyFill="1"/>
    <xf numFmtId="0" fontId="5" fillId="0" borderId="0" xfId="2" applyFont="1" applyBorder="1" applyAlignment="1">
      <alignment horizontal="left" vertical="distributed" wrapText="1"/>
    </xf>
    <xf numFmtId="0" fontId="2" fillId="0" borderId="0" xfId="0" applyFont="1" applyFill="1" applyAlignment="1">
      <alignment horizontal="center"/>
    </xf>
    <xf numFmtId="0" fontId="2" fillId="0" borderId="0" xfId="1" applyFont="1" applyFill="1" applyAlignment="1">
      <alignment horizontal="center"/>
    </xf>
  </cellXfs>
  <cellStyles count="27">
    <cellStyle name="AFE" xfId="3"/>
    <cellStyle name="Alilciue [0]_AAA" xfId="4"/>
    <cellStyle name="Alilciue_AAA" xfId="5"/>
    <cellStyle name="Äĺíĺćíűé_AN" xfId="6"/>
    <cellStyle name="Alilciue_IKGPR" xfId="7"/>
    <cellStyle name="Äĺíĺćíűé_KOTELPR" xfId="8"/>
    <cellStyle name="Alilciue_RAZRAD" xfId="9"/>
    <cellStyle name="Äĺíĺćíűé_REG" xfId="10"/>
    <cellStyle name="Iau?iue_AAA" xfId="11"/>
    <cellStyle name="Îáű÷íűé_1 číä óä10" xfId="12"/>
    <cellStyle name="Nun??c [0]_AAA" xfId="13"/>
    <cellStyle name="Nun??c_AAA" xfId="14"/>
    <cellStyle name="Ňűń˙÷č [0]_1 číä óä10" xfId="15"/>
    <cellStyle name="Ňűń˙÷č_1 číä óä10" xfId="16"/>
    <cellStyle name="Ôčíŕíńîâűé [0]_ATPCD30" xfId="17"/>
    <cellStyle name="Ôčíŕíńîâűé_ATPCD30" xfId="18"/>
    <cellStyle name="Денежный [0Э_11DXATP" xfId="19"/>
    <cellStyle name="Обычный" xfId="0" builtinId="0"/>
    <cellStyle name="Обычный 2" xfId="1"/>
    <cellStyle name="Обычный 3" xfId="20"/>
    <cellStyle name="Обычный 4" xfId="21"/>
    <cellStyle name="Обычный_Лист1" xfId="2"/>
    <cellStyle name="Процентный 2" xfId="22"/>
    <cellStyle name="Тысячи [0]_1 инд уд10" xfId="23"/>
    <cellStyle name="Тысячи_1 инд уд10" xfId="24"/>
    <cellStyle name="Финансовый 2" xfId="25"/>
    <cellStyle name="Финансовый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c\&#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LEMTIBOG\G-1201L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DIZEL\&#1059;&#1101;&#1085;&#1077;&#1088;&#1075;&#1086;1102&#1052;&#1077;&#1090;&#1086;&#1076;&#1080;&#1082;&#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N35"/>
  <sheetViews>
    <sheetView tabSelected="1" zoomScaleNormal="100" workbookViewId="0">
      <selection activeCell="J9" sqref="J9"/>
    </sheetView>
  </sheetViews>
  <sheetFormatPr defaultRowHeight="12.75"/>
  <cols>
    <col min="1" max="1" width="6" style="23" customWidth="1"/>
    <col min="2" max="2" width="56.140625" style="24" customWidth="1"/>
    <col min="3" max="3" width="21.7109375" style="28" customWidth="1"/>
    <col min="4" max="4" width="10.5703125" style="1" bestFit="1" customWidth="1"/>
    <col min="5" max="14" width="9.140625" style="1"/>
    <col min="189" max="189" width="6" customWidth="1"/>
    <col min="190" max="190" width="61.140625" customWidth="1"/>
    <col min="191" max="191" width="12.42578125" customWidth="1"/>
    <col min="192" max="192" width="14.7109375" customWidth="1"/>
    <col min="193" max="193" width="14.42578125" customWidth="1"/>
    <col min="194" max="194" width="16" customWidth="1"/>
    <col min="195" max="195" width="14.42578125" customWidth="1"/>
    <col min="196" max="196" width="11" customWidth="1"/>
    <col min="197" max="197" width="11.85546875" customWidth="1"/>
  </cols>
  <sheetData>
    <row r="1" spans="1:14" ht="18.75">
      <c r="A1" s="36" t="s">
        <v>26</v>
      </c>
      <c r="B1" s="36"/>
      <c r="C1" s="36"/>
    </row>
    <row r="2" spans="1:14" s="3" customFormat="1" ht="18.75">
      <c r="A2" s="37" t="s">
        <v>0</v>
      </c>
      <c r="B2" s="37"/>
      <c r="C2" s="37"/>
      <c r="D2" s="2"/>
      <c r="E2" s="2"/>
      <c r="F2" s="2"/>
      <c r="G2" s="2"/>
      <c r="H2" s="2"/>
      <c r="I2" s="2"/>
      <c r="J2" s="2"/>
      <c r="K2" s="2"/>
      <c r="L2" s="2"/>
      <c r="M2" s="2"/>
      <c r="N2" s="2"/>
    </row>
    <row r="3" spans="1:14" s="4" customFormat="1" ht="18.75">
      <c r="A3" s="37" t="s">
        <v>27</v>
      </c>
      <c r="B3" s="37"/>
      <c r="C3" s="37"/>
    </row>
    <row r="4" spans="1:14" ht="9.75" customHeight="1">
      <c r="A4" s="35"/>
      <c r="B4" s="35"/>
    </row>
    <row r="5" spans="1:14" s="8" customFormat="1" ht="26.25" customHeight="1">
      <c r="A5" s="5" t="s">
        <v>1</v>
      </c>
      <c r="B5" s="6" t="s">
        <v>2</v>
      </c>
      <c r="C5" s="6" t="s">
        <v>3</v>
      </c>
      <c r="D5" s="7"/>
      <c r="E5" s="7"/>
      <c r="F5" s="7"/>
      <c r="G5" s="7"/>
      <c r="H5" s="7"/>
      <c r="I5" s="7"/>
      <c r="J5" s="7"/>
      <c r="K5" s="7"/>
      <c r="L5" s="7"/>
      <c r="M5" s="7"/>
      <c r="N5" s="7"/>
    </row>
    <row r="6" spans="1:14" s="8" customFormat="1" ht="15.75" customHeight="1">
      <c r="A6" s="5"/>
      <c r="B6" s="31" t="s">
        <v>4</v>
      </c>
      <c r="C6" s="29">
        <f>C7+C11+C12+C13+C14+C15+C16+C17+C18+C23</f>
        <v>21.740000027841816</v>
      </c>
      <c r="D6" s="7"/>
      <c r="E6" s="7"/>
      <c r="F6" s="7"/>
      <c r="G6" s="7"/>
      <c r="H6" s="7"/>
      <c r="I6" s="7"/>
      <c r="J6" s="7"/>
      <c r="K6" s="7"/>
      <c r="L6" s="7"/>
      <c r="M6" s="7"/>
      <c r="N6" s="7"/>
    </row>
    <row r="7" spans="1:14" s="10" customFormat="1" ht="24">
      <c r="A7" s="9"/>
      <c r="B7" s="26" t="s">
        <v>9</v>
      </c>
      <c r="C7" s="29">
        <f>C8+C9+C10</f>
        <v>5.78</v>
      </c>
      <c r="D7" s="7"/>
    </row>
    <row r="8" spans="1:14" s="11" customFormat="1" ht="27.75" customHeight="1">
      <c r="A8" s="9"/>
      <c r="B8" s="25" t="s">
        <v>10</v>
      </c>
      <c r="C8" s="30">
        <v>1.1000000000000001</v>
      </c>
      <c r="D8" s="7"/>
    </row>
    <row r="9" spans="1:14" s="10" customFormat="1" ht="36">
      <c r="A9" s="12"/>
      <c r="B9" s="25" t="s">
        <v>11</v>
      </c>
      <c r="C9" s="30">
        <v>3.94</v>
      </c>
      <c r="D9" s="7"/>
    </row>
    <row r="10" spans="1:14" s="10" customFormat="1">
      <c r="A10" s="12"/>
      <c r="B10" s="25" t="s">
        <v>5</v>
      </c>
      <c r="C10" s="30">
        <v>0.74</v>
      </c>
      <c r="D10" s="7"/>
    </row>
    <row r="11" spans="1:14" s="10" customFormat="1">
      <c r="A11" s="12"/>
      <c r="B11" s="26" t="s">
        <v>12</v>
      </c>
      <c r="C11" s="29">
        <v>1.65</v>
      </c>
      <c r="D11" s="7"/>
    </row>
    <row r="12" spans="1:14" s="1" customFormat="1">
      <c r="A12" s="27"/>
      <c r="B12" s="26" t="s">
        <v>23</v>
      </c>
      <c r="C12" s="29">
        <v>0.7</v>
      </c>
      <c r="D12" s="7"/>
    </row>
    <row r="13" spans="1:14" s="1" customFormat="1">
      <c r="A13" s="27"/>
      <c r="B13" s="26" t="s">
        <v>24</v>
      </c>
      <c r="C13" s="29">
        <v>0.15</v>
      </c>
      <c r="D13" s="7"/>
      <c r="E13" s="34"/>
    </row>
    <row r="14" spans="1:14" s="11" customFormat="1">
      <c r="A14" s="9"/>
      <c r="B14" s="26" t="s">
        <v>13</v>
      </c>
      <c r="C14" s="29">
        <v>0.23</v>
      </c>
      <c r="D14" s="7"/>
    </row>
    <row r="15" spans="1:14" s="14" customFormat="1" ht="24">
      <c r="A15" s="13"/>
      <c r="B15" s="26" t="s">
        <v>14</v>
      </c>
      <c r="C15" s="29">
        <v>3.62</v>
      </c>
      <c r="D15" s="7"/>
    </row>
    <row r="16" spans="1:14" s="16" customFormat="1">
      <c r="A16" s="15"/>
      <c r="B16" s="26" t="s">
        <v>15</v>
      </c>
      <c r="C16" s="29">
        <v>2.4300000000000002</v>
      </c>
      <c r="D16" s="7"/>
    </row>
    <row r="17" spans="1:4" s="16" customFormat="1">
      <c r="A17" s="15"/>
      <c r="B17" s="26" t="s">
        <v>16</v>
      </c>
      <c r="C17" s="29">
        <v>1.31</v>
      </c>
      <c r="D17" s="7"/>
    </row>
    <row r="18" spans="1:4" s="16" customFormat="1" ht="24">
      <c r="A18" s="15"/>
      <c r="B18" s="26" t="s">
        <v>8</v>
      </c>
      <c r="C18" s="29">
        <f>C19+C20+C21+C22</f>
        <v>5.840000027841814</v>
      </c>
      <c r="D18" s="7"/>
    </row>
    <row r="19" spans="1:4" s="16" customFormat="1">
      <c r="A19" s="15"/>
      <c r="B19" s="25" t="s">
        <v>17</v>
      </c>
      <c r="C19" s="30">
        <v>2.59</v>
      </c>
      <c r="D19" s="7"/>
    </row>
    <row r="20" spans="1:4" s="17" customFormat="1">
      <c r="A20" s="15"/>
      <c r="B20" s="25" t="s">
        <v>18</v>
      </c>
      <c r="C20" s="30">
        <v>2.0000027841813952E-2</v>
      </c>
      <c r="D20" s="7"/>
    </row>
    <row r="21" spans="1:4" s="11" customFormat="1" ht="70.5" customHeight="1">
      <c r="A21" s="9"/>
      <c r="B21" s="25" t="s">
        <v>19</v>
      </c>
      <c r="C21" s="30">
        <v>2.9</v>
      </c>
      <c r="D21" s="7"/>
    </row>
    <row r="22" spans="1:4" s="1" customFormat="1" ht="15">
      <c r="A22" s="18"/>
      <c r="B22" s="25" t="s">
        <v>20</v>
      </c>
      <c r="C22" s="30">
        <v>0.33</v>
      </c>
      <c r="D22" s="7"/>
    </row>
    <row r="23" spans="1:4" s="1" customFormat="1" ht="15">
      <c r="A23" s="18"/>
      <c r="B23" s="26" t="s">
        <v>21</v>
      </c>
      <c r="C23" s="29">
        <f>C24+C25</f>
        <v>0.03</v>
      </c>
      <c r="D23" s="7"/>
    </row>
    <row r="24" spans="1:4" s="1" customFormat="1" ht="15">
      <c r="A24" s="18"/>
      <c r="B24" s="25" t="s">
        <v>6</v>
      </c>
      <c r="C24" s="30">
        <v>0.01</v>
      </c>
      <c r="D24" s="7"/>
    </row>
    <row r="25" spans="1:4" s="20" customFormat="1">
      <c r="A25" s="19"/>
      <c r="B25" s="25" t="s">
        <v>7</v>
      </c>
      <c r="C25" s="30">
        <v>0.02</v>
      </c>
      <c r="D25" s="7"/>
    </row>
    <row r="26" spans="1:4" s="1" customFormat="1">
      <c r="A26" s="27"/>
      <c r="B26" s="26" t="s">
        <v>22</v>
      </c>
      <c r="C26" s="29">
        <v>2.17</v>
      </c>
      <c r="D26" s="7"/>
    </row>
    <row r="27" spans="1:4" s="1" customFormat="1">
      <c r="A27" s="27"/>
      <c r="B27" s="26" t="s">
        <v>25</v>
      </c>
      <c r="C27" s="29">
        <f>C26+C6</f>
        <v>23.910000027841818</v>
      </c>
    </row>
    <row r="28" spans="1:4" s="1" customFormat="1">
      <c r="A28" s="21"/>
      <c r="B28" s="32"/>
      <c r="C28" s="33"/>
    </row>
    <row r="29" spans="1:4" s="1" customFormat="1">
      <c r="A29" s="21"/>
      <c r="B29" s="32"/>
      <c r="C29" s="28"/>
    </row>
    <row r="30" spans="1:4" s="1" customFormat="1">
      <c r="A30" s="21"/>
      <c r="B30" s="22"/>
      <c r="C30" s="28"/>
    </row>
    <row r="31" spans="1:4" s="1" customFormat="1">
      <c r="A31" s="21"/>
      <c r="B31" s="22"/>
      <c r="C31" s="28"/>
    </row>
    <row r="32" spans="1:4" s="1" customFormat="1">
      <c r="A32" s="21"/>
      <c r="B32" s="22"/>
      <c r="C32" s="28"/>
    </row>
    <row r="33" spans="1:3" s="1" customFormat="1">
      <c r="A33" s="21"/>
      <c r="B33" s="22"/>
      <c r="C33" s="28"/>
    </row>
    <row r="34" spans="1:3" s="1" customFormat="1">
      <c r="A34" s="21"/>
      <c r="B34" s="22"/>
      <c r="C34" s="28"/>
    </row>
    <row r="35" spans="1:3" s="1" customFormat="1">
      <c r="A35" s="21"/>
      <c r="B35" s="22"/>
      <c r="C35" s="28"/>
    </row>
  </sheetData>
  <mergeCells count="4">
    <mergeCell ref="A4:B4"/>
    <mergeCell ref="A1:C1"/>
    <mergeCell ref="A2:C2"/>
    <mergeCell ref="A3:C3"/>
  </mergeCells>
  <pageMargins left="0.78740157480314965" right="0.39370078740157483" top="0.59055118110236227"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2014</vt:lpstr>
      <vt:lpstr>'2014'!Заголовки_для_печати</vt:lpstr>
      <vt:lpstr>'2014'!Область_печати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2015-03-22T08:44:34Z</dcterms:created>
  <dcterms:modified xsi:type="dcterms:W3CDTF">2015-03-22T09:44:32Z</dcterms:modified>
</cp:coreProperties>
</file>