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Август 2017" sheetId="1" r:id="rId1"/>
  </sheets>
  <definedNames/>
  <calcPr fullCalcOnLoad="1"/>
</workbook>
</file>

<file path=xl/sharedStrings.xml><?xml version="1.0" encoding="utf-8"?>
<sst xmlns="http://schemas.openxmlformats.org/spreadsheetml/2006/main" count="93" uniqueCount="51">
  <si>
    <t>Количество договоров ресурсоснабжения, ед.</t>
  </si>
  <si>
    <t>Количество лицевых счетов</t>
  </si>
  <si>
    <t>Объем задолженности населения за жилишно-коммунальные услуги, тыс. рублей</t>
  </si>
  <si>
    <t>Объем задолженности ресурсоснабжающих организаций, тыс. рублей</t>
  </si>
  <si>
    <t>всего</t>
  </si>
  <si>
    <t>всего, ед.</t>
  </si>
  <si>
    <t>общая сумма задолженности</t>
  </si>
  <si>
    <t>за электрическую энергию</t>
  </si>
  <si>
    <t>за тепловую энергию</t>
  </si>
  <si>
    <t>за природный газ</t>
  </si>
  <si>
    <t>в разрезе видов услуг</t>
  </si>
  <si>
    <t>холодное водоснабжение</t>
  </si>
  <si>
    <t>горячее водоснабжение</t>
  </si>
  <si>
    <t>теплоснабжение</t>
  </si>
  <si>
    <t>газоснабжение</t>
  </si>
  <si>
    <t>водоотведение</t>
  </si>
  <si>
    <t>муниципальные</t>
  </si>
  <si>
    <t>в разрезе потребителей</t>
  </si>
  <si>
    <t>за нефть (нефтепродукты)</t>
  </si>
  <si>
    <t>за уголь</t>
  </si>
  <si>
    <t>просроченная в разрезе сроков</t>
  </si>
  <si>
    <t>население, ТСЖ, ЖСК и управляющие организации</t>
  </si>
  <si>
    <t>от 1 до 3 месяцев</t>
  </si>
  <si>
    <t>от 12 до 24 месяцев</t>
  </si>
  <si>
    <t>свыше 24 месяцев</t>
  </si>
  <si>
    <t>федеральные</t>
  </si>
  <si>
    <t>республиканские</t>
  </si>
  <si>
    <t>№ пп</t>
  </si>
  <si>
    <t>Наименование управляющей и ресурсоснабжаюшей организации</t>
  </si>
  <si>
    <t>из них:</t>
  </si>
  <si>
    <t>за попутный газ</t>
  </si>
  <si>
    <t>за воду</t>
  </si>
  <si>
    <t>в том числе просро-ченная</t>
  </si>
  <si>
    <t>Объем задолженности перед ресурсоснабжающими организациями, тыс. рублей</t>
  </si>
  <si>
    <t>от 3 до 12 месяцев</t>
  </si>
  <si>
    <t>потребители бюджетной сферы</t>
  </si>
  <si>
    <t>прочие</t>
  </si>
  <si>
    <t>электроснабжение</t>
  </si>
  <si>
    <t>(наименование муниципального района или городского округа)</t>
  </si>
  <si>
    <t>в том числе с разграни-ченной ответст-венностью сторон по договорам ресурсо-снабжения</t>
  </si>
  <si>
    <t>в том числе переведенных на систему «расщепления» платежей (с учетом непосред-ственного управления), %</t>
  </si>
  <si>
    <r>
      <t xml:space="preserve">Вид организа-ции </t>
    </r>
    <r>
      <rPr>
        <i/>
        <sz val="9"/>
        <rFont val="Times New Roman"/>
        <family val="1"/>
      </rPr>
      <t xml:space="preserve">( </t>
    </r>
    <r>
      <rPr>
        <sz val="9"/>
        <rFont val="Times New Roman"/>
        <family val="1"/>
      </rPr>
      <t>I -управля-ющая органи-зация;       2-ресурсо-снабжа-ющая организа-ция)</t>
    </r>
  </si>
  <si>
    <t>Сводная оперативная информация о кредиторской задолженности организаций, осуществляющих управление многоквартирными домами, по оплате ресурсов, необходимых для предоставления коммунальных услуг, и ресурсоснабжающих организаций по оплате топливно-эергетиче</t>
  </si>
  <si>
    <t>ООО "Теплосервис"</t>
  </si>
  <si>
    <t>Коми энергосбытовая компания</t>
  </si>
  <si>
    <t>Исп. Н.С. Лилёва</t>
  </si>
  <si>
    <t>Тел: 8(82149) 22678</t>
  </si>
  <si>
    <t>Экономист</t>
  </si>
  <si>
    <t xml:space="preserve">Н.С.Лилёва </t>
  </si>
  <si>
    <t>Тел. 22268</t>
  </si>
  <si>
    <t>ООО "Водоканал Нижний Одес" на 01.08.2017г.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</si>
</sst>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"/>
    <numFmt numFmtId="167" formatCode="#,##0.00_ ;\-#,##0.00\ "/>
  </numFmts>
  <fonts count="43">
    <font>
      <sz val="10"/>
      <name val="Arial"/>
      <family val="0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4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1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  <xf numFmtId="167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"/>
  <sheetViews>
    <sheetView tabSelected="1" zoomScalePageLayoutView="0" workbookViewId="0" topLeftCell="Q1">
      <selection activeCell="AD11" sqref="AD11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7.574218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7.8515625" style="1" customWidth="1"/>
    <col min="30" max="30" width="7.421875" style="1" customWidth="1"/>
    <col min="31" max="31" width="7.710937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57.7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9:36" ht="17.25" customHeight="1">
      <c r="S2" s="24" t="s">
        <v>50</v>
      </c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53" ht="17.25" customHeight="1" thickBot="1">
      <c r="A3" s="25" t="s">
        <v>38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9" t="s">
        <v>4</v>
      </c>
      <c r="K8" s="9" t="s">
        <v>32</v>
      </c>
      <c r="L8" s="9" t="s">
        <v>4</v>
      </c>
      <c r="M8" s="9" t="s">
        <v>32</v>
      </c>
      <c r="N8" s="9" t="s">
        <v>4</v>
      </c>
      <c r="O8" s="9" t="s">
        <v>32</v>
      </c>
      <c r="P8" s="9" t="s">
        <v>4</v>
      </c>
      <c r="Q8" s="9" t="s">
        <v>32</v>
      </c>
      <c r="R8" s="9" t="s">
        <v>4</v>
      </c>
      <c r="S8" s="9" t="s">
        <v>32</v>
      </c>
      <c r="T8" s="9" t="s">
        <v>4</v>
      </c>
      <c r="U8" s="9" t="s">
        <v>32</v>
      </c>
      <c r="V8" s="9" t="s">
        <v>4</v>
      </c>
      <c r="W8" s="9" t="s">
        <v>32</v>
      </c>
      <c r="X8" s="9" t="s">
        <v>4</v>
      </c>
      <c r="Y8" s="9" t="s">
        <v>32</v>
      </c>
      <c r="Z8" s="22"/>
      <c r="AA8" s="22"/>
      <c r="AB8" s="22"/>
      <c r="AC8" s="22"/>
      <c r="AD8" s="22"/>
      <c r="AE8" s="22"/>
      <c r="AF8" s="9" t="s">
        <v>4</v>
      </c>
      <c r="AG8" s="9" t="s">
        <v>32</v>
      </c>
      <c r="AH8" s="9" t="s">
        <v>4</v>
      </c>
      <c r="AI8" s="9" t="s">
        <v>32</v>
      </c>
      <c r="AJ8" s="9" t="s">
        <v>4</v>
      </c>
      <c r="AK8" s="9" t="s">
        <v>32</v>
      </c>
      <c r="AL8" s="9" t="s">
        <v>4</v>
      </c>
      <c r="AM8" s="9" t="s">
        <v>32</v>
      </c>
      <c r="AN8" s="9" t="s">
        <v>4</v>
      </c>
      <c r="AO8" s="9" t="s">
        <v>32</v>
      </c>
      <c r="AP8" s="9" t="s">
        <v>4</v>
      </c>
      <c r="AQ8" s="9" t="s">
        <v>32</v>
      </c>
      <c r="AR8" s="9" t="s">
        <v>4</v>
      </c>
      <c r="AS8" s="9" t="s">
        <v>32</v>
      </c>
      <c r="AT8" s="9" t="s">
        <v>4</v>
      </c>
      <c r="AU8" s="9" t="s">
        <v>32</v>
      </c>
      <c r="AV8" s="9" t="s">
        <v>4</v>
      </c>
      <c r="AW8" s="9" t="s">
        <v>32</v>
      </c>
      <c r="AX8" s="9" t="s">
        <v>4</v>
      </c>
      <c r="AY8" s="9" t="s">
        <v>32</v>
      </c>
      <c r="AZ8" s="9" t="s">
        <v>4</v>
      </c>
      <c r="BA8" s="9" t="s">
        <v>32</v>
      </c>
    </row>
    <row r="9" spans="1:53" ht="17.25" customHeight="1" thickBo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</row>
    <row r="10" spans="1:53" ht="41.25" customHeight="1">
      <c r="A10" s="7"/>
      <c r="B10" s="7"/>
      <c r="C10" s="7"/>
      <c r="D10" s="7"/>
      <c r="E10" s="7"/>
      <c r="F10" s="10">
        <v>5115</v>
      </c>
      <c r="G10" s="10"/>
      <c r="H10" s="12">
        <v>17754.52</v>
      </c>
      <c r="I10" s="12">
        <v>16292.77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2">
        <f>AH10+AJ10+AL10+AN10+AF10</f>
        <v>18295.2</v>
      </c>
      <c r="AA10" s="12">
        <f>AI10+AK10+AM10+AO10+AG10</f>
        <v>16439.260000000002</v>
      </c>
      <c r="AB10" s="7">
        <v>3836.32</v>
      </c>
      <c r="AC10" s="7">
        <v>3873.06</v>
      </c>
      <c r="AD10" s="12">
        <v>4830.71</v>
      </c>
      <c r="AE10" s="12">
        <v>3899.17</v>
      </c>
      <c r="AF10" s="12">
        <f>H10</f>
        <v>17754.52</v>
      </c>
      <c r="AG10" s="12">
        <f>I10</f>
        <v>16292.77</v>
      </c>
      <c r="AH10" s="13">
        <v>6.38</v>
      </c>
      <c r="AI10" s="14">
        <v>3.94</v>
      </c>
      <c r="AJ10" s="14">
        <v>37.38</v>
      </c>
      <c r="AK10" s="14">
        <v>2.65</v>
      </c>
      <c r="AL10" s="14">
        <v>77.21</v>
      </c>
      <c r="AM10" s="14">
        <v>8.07</v>
      </c>
      <c r="AN10" s="14">
        <v>419.71</v>
      </c>
      <c r="AO10" s="14">
        <v>131.83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ht="41.25" customHeight="1">
      <c r="A11" s="7"/>
      <c r="B11" s="7"/>
      <c r="C11" s="7"/>
      <c r="D11" s="7"/>
      <c r="E11" s="7"/>
      <c r="F11" s="10"/>
      <c r="G11" s="10"/>
      <c r="H11" s="12"/>
      <c r="I11" s="12"/>
      <c r="J11" s="7">
        <f>L11+N11</f>
        <v>51861.520000000004</v>
      </c>
      <c r="K11" s="7">
        <f>M11+O11</f>
        <v>51861.520000000004</v>
      </c>
      <c r="L11" s="7">
        <v>50652.73</v>
      </c>
      <c r="M11" s="7">
        <v>50652.73</v>
      </c>
      <c r="N11" s="7">
        <v>1208.79</v>
      </c>
      <c r="O11" s="7">
        <v>1208.79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12"/>
      <c r="AA11" s="12"/>
      <c r="AB11" s="15"/>
      <c r="AC11" s="15"/>
      <c r="AD11" s="15"/>
      <c r="AE11" s="15"/>
      <c r="AF11" s="7"/>
      <c r="AG11" s="7"/>
      <c r="AH11" s="12"/>
      <c r="AI11" s="13"/>
      <c r="AJ11" s="12"/>
      <c r="AK11" s="12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41.25" customHeight="1">
      <c r="A12" s="7">
        <v>1</v>
      </c>
      <c r="B12" s="7" t="s">
        <v>44</v>
      </c>
      <c r="C12" s="7">
        <v>2</v>
      </c>
      <c r="D12" s="7"/>
      <c r="E12" s="7"/>
      <c r="F12" s="10"/>
      <c r="G12" s="10"/>
      <c r="H12" s="12"/>
      <c r="I12" s="12"/>
      <c r="J12" s="12"/>
      <c r="K12" s="12"/>
      <c r="L12" s="7"/>
      <c r="M12" s="7"/>
      <c r="N12" s="12"/>
      <c r="O12" s="12"/>
      <c r="P12" s="7"/>
      <c r="Q12" s="7"/>
      <c r="R12" s="7"/>
      <c r="S12" s="7"/>
      <c r="T12" s="7"/>
      <c r="U12" s="7"/>
      <c r="V12" s="7"/>
      <c r="W12" s="7"/>
      <c r="X12" s="7"/>
      <c r="Y12" s="7"/>
      <c r="Z12" s="12"/>
      <c r="AA12" s="12"/>
      <c r="AB12" s="7"/>
      <c r="AC12" s="7"/>
      <c r="AD12" s="7"/>
      <c r="AE12" s="7"/>
      <c r="AF12" s="7"/>
      <c r="AG12" s="7"/>
      <c r="AH12" s="7"/>
      <c r="AI12" s="7"/>
      <c r="AJ12" s="12"/>
      <c r="AK12" s="12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ht="23.25" customHeight="1">
      <c r="A13" s="8">
        <v>2</v>
      </c>
      <c r="B13" s="8" t="s">
        <v>43</v>
      </c>
      <c r="C13" s="8">
        <v>2</v>
      </c>
      <c r="D13" s="8"/>
      <c r="E13" s="8"/>
      <c r="F13" s="11"/>
      <c r="G13" s="1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f>AP13+AZ13</f>
        <v>364.52</v>
      </c>
      <c r="AA13" s="8">
        <f>AQ13+BA13</f>
        <v>448.28000000000003</v>
      </c>
      <c r="AB13" s="16">
        <f>AQ13+BA13</f>
        <v>448.28000000000003</v>
      </c>
      <c r="AC13" s="16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>
        <v>351.81</v>
      </c>
      <c r="AQ13" s="8">
        <v>427.35</v>
      </c>
      <c r="AR13" s="8"/>
      <c r="AS13" s="8"/>
      <c r="AT13" s="8"/>
      <c r="AU13" s="8"/>
      <c r="AV13" s="8"/>
      <c r="AW13" s="8"/>
      <c r="AX13" s="8"/>
      <c r="AY13" s="8"/>
      <c r="AZ13" s="8">
        <v>12.71</v>
      </c>
      <c r="BA13" s="8">
        <v>20.93</v>
      </c>
    </row>
    <row r="15" spans="33:47" ht="17.25" customHeight="1">
      <c r="AG15" s="4"/>
      <c r="AH15" s="3"/>
      <c r="AL15" s="5"/>
      <c r="AU15" s="6"/>
    </row>
    <row r="16" spans="2:46" ht="17.25" customHeight="1">
      <c r="B16" s="17" t="s">
        <v>47</v>
      </c>
      <c r="C16" s="17"/>
      <c r="D16" s="17"/>
      <c r="E16" s="17"/>
      <c r="F16" s="17"/>
      <c r="G16" s="17"/>
      <c r="H16" s="17"/>
      <c r="AP16" s="17" t="s">
        <v>48</v>
      </c>
      <c r="AQ16" s="18"/>
      <c r="AR16" s="18"/>
      <c r="AS16" s="18"/>
      <c r="AT16" s="18"/>
    </row>
    <row r="17" spans="43:44" ht="17.25" customHeight="1">
      <c r="AQ17" s="21" t="s">
        <v>49</v>
      </c>
      <c r="AR17" s="21"/>
    </row>
    <row r="35" spans="3:5" ht="17.25" customHeight="1">
      <c r="C35" s="19"/>
      <c r="D35" s="19"/>
      <c r="E35" s="19"/>
    </row>
    <row r="36" spans="3:5" ht="17.25" customHeight="1">
      <c r="C36" s="19"/>
      <c r="D36" s="19"/>
      <c r="E36" s="19"/>
    </row>
    <row r="41" ht="3" customHeight="1"/>
    <row r="42" ht="17.25" customHeight="1" hidden="1"/>
    <row r="43" ht="17.25" customHeight="1" hidden="1"/>
    <row r="44" ht="17.25" customHeight="1" hidden="1"/>
    <row r="45" ht="17.25" customHeight="1" hidden="1"/>
    <row r="46" ht="17.25" customHeight="1" hidden="1"/>
    <row r="47" ht="17.25" customHeight="1" hidden="1"/>
    <row r="48" ht="12.75" customHeight="1" hidden="1"/>
    <row r="49" spans="3:5" ht="17.25" customHeight="1">
      <c r="C49" s="2"/>
      <c r="D49" s="2"/>
      <c r="E49" s="2"/>
    </row>
    <row r="50" spans="3:5" ht="17.25" customHeight="1">
      <c r="C50" s="20" t="s">
        <v>45</v>
      </c>
      <c r="D50" s="20"/>
      <c r="E50" s="20"/>
    </row>
    <row r="51" spans="3:5" ht="17.25" customHeight="1">
      <c r="C51" s="20" t="s">
        <v>46</v>
      </c>
      <c r="D51" s="20"/>
      <c r="E51" s="20"/>
    </row>
  </sheetData>
  <sheetProtection/>
  <mergeCells count="55"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AA6:AA8"/>
    <mergeCell ref="AB6:AE6"/>
    <mergeCell ref="AF6:AG7"/>
    <mergeCell ref="AH6:AM6"/>
    <mergeCell ref="AN6:AO7"/>
    <mergeCell ref="AP6:AQ7"/>
    <mergeCell ref="AJ7:AK7"/>
    <mergeCell ref="AL7:AM7"/>
    <mergeCell ref="AR6:AS7"/>
    <mergeCell ref="AT6:AU7"/>
    <mergeCell ref="AV6:AW7"/>
    <mergeCell ref="AX6:AY7"/>
    <mergeCell ref="AZ6:BA7"/>
    <mergeCell ref="AB7:AB8"/>
    <mergeCell ref="AC7:AC8"/>
    <mergeCell ref="AD7:AD8"/>
    <mergeCell ref="AE7:AE8"/>
    <mergeCell ref="AH7:AI7"/>
    <mergeCell ref="B16:H16"/>
    <mergeCell ref="AP16:AT16"/>
    <mergeCell ref="C35:E35"/>
    <mergeCell ref="C36:E36"/>
    <mergeCell ref="C50:E50"/>
    <mergeCell ref="C51:E51"/>
    <mergeCell ref="AQ17:AR17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ASCOT</dc:creator>
  <cp:keywords/>
  <dc:description/>
  <cp:lastModifiedBy>Лилёва Н. С.</cp:lastModifiedBy>
  <cp:lastPrinted>2017-05-10T06:33:17Z</cp:lastPrinted>
  <dcterms:created xsi:type="dcterms:W3CDTF">2013-07-08T17:38:18Z</dcterms:created>
  <dcterms:modified xsi:type="dcterms:W3CDTF">2017-08-12T12:05:50Z</dcterms:modified>
  <cp:category/>
  <cp:version/>
  <cp:contentType/>
  <cp:contentStatus/>
</cp:coreProperties>
</file>